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3er trimestre 2021\"/>
    </mc:Choice>
  </mc:AlternateContent>
  <bookViews>
    <workbookView xWindow="0" yWindow="0" windowWidth="28800" windowHeight="123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<sst xmlns="http://schemas.openxmlformats.org/spreadsheetml/2006/main" count="81" uniqueCount="51">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</sst>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1404942</xdr:colOff>
      <xdr:row>1</xdr:row>
      <xdr:rowOff>23813</xdr:rowOff>
    </xdr:from>
    <xdr:to>
      <xdr:col>8</xdr:col>
      <xdr:colOff>1452</xdr:colOff>
      <xdr:row>2</xdr:row>
      <xdr:rowOff>119062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1442" y="214313"/>
          <a:ext cx="3930510" cy="1214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61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5683399.8899999997</v>
      </c>
      <c r="E12" s="8">
        <f t="shared" si="0"/>
        <v>92294975.609999999</v>
      </c>
      <c r="F12" s="8">
        <f t="shared" si="0"/>
        <v>80053242.909999996</v>
      </c>
      <c r="G12" s="8">
        <f t="shared" si="0"/>
        <v>70757649.180000007</v>
      </c>
      <c r="H12" s="8">
        <f t="shared" si="0"/>
        <v>12241732.700000003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5683399.8899999997</v>
      </c>
      <c r="E22" s="14">
        <f t="shared" si="3"/>
        <v>92294975.609999999</v>
      </c>
      <c r="F22" s="14">
        <f t="shared" si="3"/>
        <v>80053242.909999996</v>
      </c>
      <c r="G22" s="14">
        <f t="shared" si="3"/>
        <v>70757649.180000007</v>
      </c>
      <c r="H22" s="14">
        <f>SUM(H23:H29)</f>
        <v>12241732.700000003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5683399.8899999997</v>
      </c>
      <c r="E24" s="15">
        <v>92294975.609999999</v>
      </c>
      <c r="F24" s="15">
        <v>80053242.909999996</v>
      </c>
      <c r="G24" s="15">
        <v>70757649.180000007</v>
      </c>
      <c r="H24" s="15">
        <f t="shared" ref="H24:H29" si="4">E24-F24</f>
        <v>12241732.700000003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260012540.36000001</v>
      </c>
      <c r="E46" s="14">
        <f t="shared" si="9"/>
        <v>260012540.36000001</v>
      </c>
      <c r="F46" s="14">
        <f t="shared" si="9"/>
        <v>169404756.74000001</v>
      </c>
      <c r="G46" s="14">
        <f t="shared" si="9"/>
        <v>156478850.19</v>
      </c>
      <c r="H46" s="14">
        <f t="shared" si="9"/>
        <v>90607783.620000005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260012540.36000001</v>
      </c>
      <c r="E56" s="14">
        <f t="shared" si="12"/>
        <v>260012540.36000001</v>
      </c>
      <c r="F56" s="14">
        <f t="shared" si="12"/>
        <v>169404756.74000001</v>
      </c>
      <c r="G56" s="14">
        <f t="shared" si="12"/>
        <v>156478850.19</v>
      </c>
      <c r="H56" s="14">
        <f t="shared" si="12"/>
        <v>90607783.620000005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260012540.36000001</v>
      </c>
      <c r="E58" s="15">
        <v>260012540.36000001</v>
      </c>
      <c r="F58" s="15">
        <v>169404756.74000001</v>
      </c>
      <c r="G58" s="15">
        <v>156478850.19</v>
      </c>
      <c r="H58" s="15">
        <f t="shared" ref="H58:H63" si="13">E58-F58</f>
        <v>90607783.620000005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265695940.25</v>
      </c>
      <c r="E80" s="14">
        <f t="shared" si="18"/>
        <v>352307515.97000003</v>
      </c>
      <c r="F80" s="14">
        <f t="shared" si="18"/>
        <v>249457999.65000001</v>
      </c>
      <c r="G80" s="14">
        <f t="shared" si="18"/>
        <v>227236499.37</v>
      </c>
      <c r="H80" s="14">
        <f>H46+H12</f>
        <v>102849516.32000001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2021-10-11T21:11:18Z</dcterms:modified>
</cp:coreProperties>
</file>